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D" r:id="rId3" sheetId="1" state="visible"/>
  </sheets>
</workbook>
</file>

<file path=xl/sharedStrings.xml><?xml version="1.0" encoding="utf-8"?>
<sst xmlns="http://schemas.openxmlformats.org/spreadsheetml/2006/main" count="102" uniqueCount="33">
  <si>
    <t/>
  </si>
  <si>
    <t>PODER JUDICIÁRIO</t>
  </si>
  <si>
    <t>ÓRGÃO:</t>
  </si>
  <si>
    <t>JUSTIÇA ELEITORAL</t>
  </si>
  <si>
    <t>UNIDADE:</t>
  </si>
  <si>
    <t>TRE-AC</t>
  </si>
  <si>
    <t>DATA DE REFERÊNCIA:</t>
  </si>
  <si>
    <t>DEZEMBRO</t>
  </si>
  <si>
    <t xml:space="preserve"> RESOLUÇÃO 102 CNJ - ANEXO IV- QUANTITATIVO DE CARGOS E FUNÇÕES</t>
  </si>
  <si>
    <t>d) Situação Funcional dos Servidores Ativos do quadro de pessoal do Órgão</t>
  </si>
  <si>
    <t>CARREIRA / 
CLASSE / PADRÃO</t>
  </si>
  <si>
    <t>SERVIDORES ATIVOS</t>
  </si>
  <si>
    <t>EXERCÍCIO NO ÓRGÃO</t>
  </si>
  <si>
    <t>CEDIDOS A OUTROS ÓRGÃOS</t>
  </si>
  <si>
    <t>OUTROS AFASTAMENTOS</t>
  </si>
  <si>
    <t>TOTAL</t>
  </si>
  <si>
    <t>C</t>
  </si>
  <si>
    <t>A</t>
  </si>
  <si>
    <t>N</t>
  </si>
  <si>
    <t>L</t>
  </si>
  <si>
    <t>B</t>
  </si>
  <si>
    <t>I</t>
  </si>
  <si>
    <t>S</t>
  </si>
  <si>
    <t>T</t>
  </si>
  <si>
    <t>TOTAL ANALISTA</t>
  </si>
  <si>
    <t>É</t>
  </si>
  <si>
    <t>O</t>
  </si>
  <si>
    <t>TOTAL TÉCNICO</t>
  </si>
  <si>
    <t>U</t>
  </si>
  <si>
    <t>X</t>
  </si>
  <si>
    <t>R</t>
  </si>
  <si>
    <t>TOTAL AUXILIAR</t>
  </si>
  <si>
    <t>TOTAL CARGOS</t>
  </si>
</sst>
</file>

<file path=xl/styles.xml><?xml version="1.0" encoding="utf-8"?>
<styleSheet xmlns="http://schemas.openxmlformats.org/spreadsheetml/2006/main">
  <numFmts count="1">
    <numFmt numFmtId="165" formatCode="_-* #,##0_-;\-* #,##0_-;_-* &quot;-&quot;??_-;_-@_-"/>
  </numFmts>
  <fonts count="8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color rgb="FFFFFFFF"/>
      <u val="none"/>
    </font>
    <font>
      <name val="Arial"/>
      <sz val="12.0"/>
      <b val="true"/>
      <color rgb="FF000000"/>
      <u val="none"/>
    </font>
  </fonts>
  <fills count="3">
    <fill>
      <patternFill patternType="none"/>
    </fill>
    <fill>
      <patternFill patternType="gray125"/>
    </fill>
    <fill>
      <patternFill patternType="solid">
        <fgColor rgb="FF0A3C0A"/>
        <bgColor rgb="FF000000"/>
      </patternFill>
    </fill>
  </fills>
  <borders count="21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left" vertical="center"/>
    </xf>
    <xf numFmtId="0" fontId="4" fillId="0" borderId="0" xfId="0" applyAlignment="true" applyFont="true">
      <alignment vertical="center"/>
    </xf>
    <xf numFmtId="0" fontId="5" fillId="2" borderId="1" xfId="0" applyBorder="true" applyFill="true" applyAlignment="true" applyFont="true">
      <alignment horizontal="center" vertical="center" wrapText="true"/>
    </xf>
    <xf numFmtId="0" fontId="5" fillId="2" borderId="2" xfId="0" applyBorder="true" applyFill="true" applyAlignment="true" applyFont="true">
      <alignment horizontal="center" vertical="center" wrapText="true"/>
    </xf>
    <xf numFmtId="0" fontId="5" fillId="2" borderId="3" xfId="0" applyBorder="true" applyFill="true" applyAlignment="true" applyFont="true">
      <alignment horizontal="center" vertical="center" wrapText="true"/>
    </xf>
    <xf numFmtId="0" fontId="5" fillId="2" borderId="4" xfId="0" applyBorder="true" applyFill="true" applyAlignment="true" applyFont="true">
      <alignment horizontal="center" vertical="center" wrapText="true"/>
    </xf>
    <xf numFmtId="0" fontId="5" fillId="2" borderId="5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7" xfId="0" applyBorder="true" applyFill="true" applyAlignment="true" applyFont="true">
      <alignment horizontal="center" vertical="center" wrapText="true"/>
    </xf>
    <xf numFmtId="0" fontId="6" fillId="2" borderId="8" xfId="0" applyBorder="true" applyFill="true" applyAlignment="true" applyFont="true">
      <alignment horizontal="center" vertical="center" wrapText="true"/>
    </xf>
    <xf numFmtId="0" fontId="6" fillId="2" borderId="9" xfId="0" applyBorder="true" applyFill="true" applyAlignment="true" applyFont="true">
      <alignment horizontal="center" vertical="center" wrapText="true"/>
    </xf>
    <xf numFmtId="0" fontId="6" fillId="2" borderId="10" xfId="0" applyBorder="true" applyFill="true" applyAlignment="true" applyFont="true">
      <alignment horizontal="center" vertical="center" wrapText="true"/>
    </xf>
    <xf numFmtId="165" fontId="4" fillId="0" borderId="11" xfId="0" applyBorder="true" applyAlignment="true" applyNumberFormat="true" applyFont="true">
      <alignment horizontal="center" vertical="center" wrapText="true"/>
    </xf>
    <xf numFmtId="165" fontId="7" fillId="0" borderId="12" xfId="0" applyBorder="true" applyAlignment="true" applyNumberFormat="true" applyFont="true">
      <alignment horizontal="center" vertical="center" wrapText="true"/>
    </xf>
    <xf numFmtId="0" fontId="6" fillId="2" borderId="13" xfId="0" applyBorder="true" applyFill="true" applyAlignment="true" applyFont="true">
      <alignment horizontal="center" vertical="center" wrapText="true"/>
    </xf>
    <xf numFmtId="0" fontId="6" fillId="2" borderId="14" xfId="0" applyBorder="true" applyFill="true" applyAlignment="true" applyFont="true">
      <alignment horizontal="center" vertical="center" wrapText="true"/>
    </xf>
    <xf numFmtId="0" fontId="6" fillId="2" borderId="15" xfId="0" applyBorder="true" applyFill="true" applyAlignment="true" applyFont="true">
      <alignment horizontal="center" vertical="center" wrapText="true"/>
    </xf>
    <xf numFmtId="0" fontId="6" fillId="2" borderId="16" xfId="0" applyBorder="true" applyFill="true" applyAlignment="true" applyFont="true">
      <alignment horizontal="center" vertical="center" wrapText="true"/>
    </xf>
    <xf numFmtId="0" fontId="5" fillId="2" borderId="17" xfId="0" applyBorder="true" applyFill="true" applyAlignment="true" applyFont="true">
      <alignment horizontal="center" vertical="center" wrapText="true"/>
    </xf>
    <xf numFmtId="165" fontId="5" fillId="2" borderId="18" xfId="0" applyBorder="true" applyFill="true" applyAlignment="true" applyNumberFormat="true" applyFont="true">
      <alignment horizontal="center" vertical="center" wrapText="true"/>
    </xf>
    <xf numFmtId="165" fontId="5" fillId="2" borderId="19" xfId="0" applyBorder="true" applyFill="true" applyAlignment="true" applyNumberFormat="true" applyFont="true">
      <alignment horizontal="center" vertical="center" wrapText="true"/>
    </xf>
    <xf numFmtId="165" fontId="5" fillId="2" borderId="2" xfId="0" applyBorder="true" applyFill="true" applyAlignment="true" applyNumberFormat="true" applyFont="true">
      <alignment horizontal="center" vertical="center" wrapText="true"/>
    </xf>
    <xf numFmtId="165" fontId="5" fillId="2" borderId="3" xfId="0" applyBorder="true" applyFill="true" applyAlignment="true" applyNumberFormat="true" applyFont="true">
      <alignment horizontal="center" vertical="center" wrapText="true"/>
    </xf>
    <xf numFmtId="0" fontId="5" fillId="2" borderId="20" xfId="0" applyBorder="true" applyFill="true" applyAlignment="true" applyFont="true">
      <alignment horizontal="center" vertical="center" wrapText="true"/>
    </xf>
    <xf numFmtId="165" fontId="5" fillId="2" borderId="6" xfId="0" applyBorder="true" applyFill="true" applyAlignment="true" applyNumberFormat="true" applyFont="true">
      <alignment horizontal="center" vertical="center" wrapText="true"/>
    </xf>
    <xf numFmtId="165" fontId="5" fillId="2" borderId="7" xfId="0" applyBorder="true" applyFill="true" applyAlignment="true" applyNumberFormat="true" applyFont="true">
      <alignment horizontal="center" vertical="center" wrapText="true"/>
    </xf>
    <xf numFmtId="0" fontId="7" fillId="0" borderId="0" xfId="0" applyAlignment="true" applyFont="true">
      <alignment horizontal="center" vertical="center" wrapText="true"/>
    </xf>
    <xf numFmtId="3" fontId="7" fillId="0" borderId="0" xfId="0" applyAlignment="true" applyNumberFormat="true" applyFont="true">
      <alignment horizontal="right" vertical="center" wrapText="true"/>
    </xf>
    <xf numFmtId="0" fontId="7" fillId="0" borderId="0" xfId="0" applyAlignment="true" applyFont="true">
      <alignment vertical="center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2.5703125" hidden="false"/>
    <col min="2" max="2" style="0" customWidth="true" width="12.71484375" hidden="false"/>
    <col min="3" max="3" style="0" customWidth="true" width="12.71484375" hidden="false"/>
    <col min="4" max="4" style="0" customWidth="true" width="12.71484375" hidden="false"/>
    <col min="5" max="5" style="0" customWidth="true" width="30.71484375" hidden="false"/>
    <col min="6" max="6" style="0" customWidth="true" width="30.71484375" hidden="false"/>
    <col min="7" max="7" style="0" customWidth="true" width="30.71484375" hidden="false"/>
    <col min="8" max="8" style="0" customWidth="true" width="30.71484375" hidden="false"/>
    <col min="9" max="9" style="0" customWidth="true" width="10.71484375" hidden="false"/>
    <col min="10" max="10" style="0" customWidth="true" width="10.71484375" hidden="false"/>
    <col min="11" max="11" style="0" customWidth="true" width="10.71484375" hidden="false"/>
    <col min="12" max="12" style="0" customWidth="true" width="10.71484375" hidden="false"/>
    <col min="13" max="13" style="0" customWidth="true" width="10.71484375" hidden="false"/>
    <col min="14" max="14" style="0" customWidth="true" width="10.71484375" hidden="false"/>
    <col min="15" max="15" style="0" customWidth="true" width="10.71484375" hidden="false"/>
    <col min="16" max="16" style="0" customWidth="true" width="10.71484375" hidden="false"/>
    <col min="17" max="17" style="0" customWidth="true" width="10.71484375" hidden="false"/>
    <col min="18" max="18" style="0" customWidth="true" width="10.71484375" hidden="false"/>
    <col min="19" max="19" style="0" customWidth="true" width="10.71484375" hidden="false"/>
    <col min="20" max="20" style="0" customWidth="true" width="10.71484375" hidden="false"/>
  </cols>
  <sheetData>
    <row r="1" customHeight="true" ht="49.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Height="true" ht="30.0">
      <c r="A2" s="2"/>
      <c r="B2" s="2" t="s">
        <v>2</v>
      </c>
      <c r="C2" s="2"/>
      <c r="D2" s="2"/>
      <c r="E2" s="3" t="s">
        <v>3</v>
      </c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Height="true" ht="30.0">
      <c r="A3" s="2"/>
      <c r="B3" s="2" t="s">
        <v>4</v>
      </c>
      <c r="C3" s="2"/>
      <c r="D3" s="2"/>
      <c r="E3" s="4" t="s">
        <v>5</v>
      </c>
      <c r="F3" s="4"/>
      <c r="G3" s="2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customHeight="true" ht="30.0">
      <c r="A4" s="2"/>
      <c r="B4" s="2" t="s">
        <v>6</v>
      </c>
      <c r="C4" s="2"/>
      <c r="D4" s="2"/>
      <c r="E4" s="5" t="s">
        <v>7</v>
      </c>
      <c r="F4" s="6" t="n">
        <v>2024.0</v>
      </c>
      <c r="G4" s="2"/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customHeight="true" ht="19.5">
      <c r="A5" s="2"/>
      <c r="B5" s="7"/>
      <c r="C5" s="2"/>
      <c r="D5" s="2"/>
      <c r="E5" s="2"/>
      <c r="F5" s="2"/>
      <c r="G5" s="2"/>
      <c r="H5" s="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customHeight="true" ht="49.5">
      <c r="A6" s="2"/>
      <c r="B6" s="6" t="s">
        <v>8</v>
      </c>
      <c r="C6" s="6"/>
      <c r="D6" s="6"/>
      <c r="E6" s="6"/>
      <c r="F6" s="6"/>
      <c r="G6" s="6"/>
      <c r="H6" s="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customHeight="true" ht="49.5">
      <c r="A7" s="2"/>
      <c r="B7" s="3" t="s">
        <v>9</v>
      </c>
      <c r="C7" s="2"/>
      <c r="D7" s="2"/>
      <c r="E7" s="2"/>
      <c r="F7" s="2"/>
      <c r="G7" s="2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customHeight="true" ht="39.75">
      <c r="A8" s="8"/>
      <c r="B8" s="9" t="s">
        <v>10</v>
      </c>
      <c r="C8" s="10"/>
      <c r="D8" s="10"/>
      <c r="E8" s="10" t="s">
        <v>11</v>
      </c>
      <c r="F8" s="10"/>
      <c r="G8" s="10"/>
      <c r="H8" s="11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customHeight="true" ht="39.75">
      <c r="A9" s="8"/>
      <c r="B9" s="12"/>
      <c r="C9" s="13"/>
      <c r="D9" s="13"/>
      <c r="E9" s="14" t="s">
        <v>12</v>
      </c>
      <c r="F9" s="14" t="s">
        <v>13</v>
      </c>
      <c r="G9" s="14" t="s">
        <v>14</v>
      </c>
      <c r="H9" s="15" t="s">
        <v>15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customHeight="true" ht="24.75">
      <c r="A10" s="8"/>
      <c r="B10" s="16"/>
      <c r="C10" s="17"/>
      <c r="D10" s="18" t="n">
        <v>13.0</v>
      </c>
      <c r="E10" s="19" t="n">
        <v>27.0</v>
      </c>
      <c r="F10" s="19" t="n">
        <v>1.0</v>
      </c>
      <c r="G10" s="19" t="n">
        <v>0.0</v>
      </c>
      <c r="H10" s="20">
        <f>SUM(E10:G10)</f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customHeight="true" ht="24.75">
      <c r="A11" s="8"/>
      <c r="B11" s="16"/>
      <c r="C11" s="21" t="s">
        <v>16</v>
      </c>
      <c r="D11" s="22" t="n">
        <v>12.0</v>
      </c>
      <c r="E11" s="19" t="n">
        <v>0.0</v>
      </c>
      <c r="F11" s="19" t="n">
        <v>0.0</v>
      </c>
      <c r="G11" s="19" t="n">
        <v>0.0</v>
      </c>
      <c r="H11" s="20">
        <f>SUM(E11:G11)</f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customHeight="true" ht="24.75">
      <c r="A12" s="8"/>
      <c r="B12" s="16" t="s">
        <v>17</v>
      </c>
      <c r="C12" s="23"/>
      <c r="D12" s="22" t="n">
        <v>11.0</v>
      </c>
      <c r="E12" s="19" t="n">
        <v>0.0</v>
      </c>
      <c r="F12" s="19" t="n">
        <v>0.0</v>
      </c>
      <c r="G12" s="19" t="n">
        <v>0.0</v>
      </c>
      <c r="H12" s="20">
        <f>SUM(E12:G12)</f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customHeight="true" ht="24.75">
      <c r="A13" s="8"/>
      <c r="B13" s="16" t="s">
        <v>18</v>
      </c>
      <c r="C13" s="17"/>
      <c r="D13" s="22" t="n">
        <v>10.0</v>
      </c>
      <c r="E13" s="19" t="n">
        <v>2.0</v>
      </c>
      <c r="F13" s="19" t="n">
        <v>0.0</v>
      </c>
      <c r="G13" s="19" t="n">
        <v>0.0</v>
      </c>
      <c r="H13" s="20">
        <f>SUM(E13:G13)</f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customHeight="true" ht="24.75">
      <c r="A14" s="8"/>
      <c r="B14" s="16" t="s">
        <v>17</v>
      </c>
      <c r="C14" s="21"/>
      <c r="D14" s="22" t="n">
        <v>9.0</v>
      </c>
      <c r="E14" s="19" t="n">
        <v>1.0</v>
      </c>
      <c r="F14" s="19" t="n">
        <v>0.0</v>
      </c>
      <c r="G14" s="19" t="n">
        <v>0.0</v>
      </c>
      <c r="H14" s="20">
        <f>SUM(E14:G14)</f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customHeight="true" ht="24.75">
      <c r="A15" s="8"/>
      <c r="B15" s="16" t="s">
        <v>19</v>
      </c>
      <c r="C15" s="21" t="s">
        <v>20</v>
      </c>
      <c r="D15" s="22" t="n">
        <v>8.0</v>
      </c>
      <c r="E15" s="19" t="n">
        <v>3.0</v>
      </c>
      <c r="F15" s="19" t="n">
        <v>1.0</v>
      </c>
      <c r="G15" s="19" t="n">
        <v>0.0</v>
      </c>
      <c r="H15" s="20">
        <f>SUM(E15:G15)</f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customHeight="true" ht="24.75">
      <c r="A16" s="8"/>
      <c r="B16" s="16" t="s">
        <v>21</v>
      </c>
      <c r="C16" s="21"/>
      <c r="D16" s="22" t="n">
        <v>7.0</v>
      </c>
      <c r="E16" s="19" t="n">
        <v>0.0</v>
      </c>
      <c r="F16" s="19" t="n">
        <v>0.0</v>
      </c>
      <c r="G16" s="19" t="n">
        <v>0.0</v>
      </c>
      <c r="H16" s="20">
        <f>SUM(E16:G16)</f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customHeight="true" ht="24.75">
      <c r="A17" s="8"/>
      <c r="B17" s="16" t="s">
        <v>22</v>
      </c>
      <c r="C17" s="23"/>
      <c r="D17" s="22" t="n">
        <v>6.0</v>
      </c>
      <c r="E17" s="19" t="n">
        <v>0.0</v>
      </c>
      <c r="F17" s="19" t="n">
        <v>0.0</v>
      </c>
      <c r="G17" s="19" t="n">
        <v>0.0</v>
      </c>
      <c r="H17" s="20">
        <f>SUM(E17:G17)</f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customHeight="true" ht="24.75">
      <c r="A18" s="8"/>
      <c r="B18" s="16" t="s">
        <v>23</v>
      </c>
      <c r="C18" s="17"/>
      <c r="D18" s="22" t="n">
        <v>5.0</v>
      </c>
      <c r="E18" s="19" t="n">
        <v>0.0</v>
      </c>
      <c r="F18" s="19" t="n">
        <v>0.0</v>
      </c>
      <c r="G18" s="19" t="n">
        <v>0.0</v>
      </c>
      <c r="H18" s="20">
        <f>SUM(E18:G18)</f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customHeight="true" ht="24.75">
      <c r="A19" s="8"/>
      <c r="B19" s="16" t="s">
        <v>17</v>
      </c>
      <c r="C19" s="21"/>
      <c r="D19" s="22" t="n">
        <v>4.0</v>
      </c>
      <c r="E19" s="19" t="n">
        <v>0.0</v>
      </c>
      <c r="F19" s="19" t="n">
        <v>0.0</v>
      </c>
      <c r="G19" s="19" t="n">
        <v>0.0</v>
      </c>
      <c r="H19" s="20">
        <f>SUM(E19:G19)</f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customHeight="true" ht="24.75">
      <c r="A20" s="8"/>
      <c r="B20" s="16"/>
      <c r="C20" s="21" t="s">
        <v>17</v>
      </c>
      <c r="D20" s="22" t="n">
        <v>3.0</v>
      </c>
      <c r="E20" s="19" t="n">
        <v>0.0</v>
      </c>
      <c r="F20" s="19" t="n">
        <v>0.0</v>
      </c>
      <c r="G20" s="19" t="n">
        <v>0.0</v>
      </c>
      <c r="H20" s="20">
        <f>SUM(E20:G20)</f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customHeight="true" ht="24.75">
      <c r="A21" s="8"/>
      <c r="B21" s="16"/>
      <c r="C21" s="21"/>
      <c r="D21" s="22" t="n">
        <v>2.0</v>
      </c>
      <c r="E21" s="19" t="n">
        <v>0.0</v>
      </c>
      <c r="F21" s="19" t="n">
        <v>0.0</v>
      </c>
      <c r="G21" s="19" t="n">
        <v>0.0</v>
      </c>
      <c r="H21" s="20">
        <f>SUM(E21:G21)</f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customHeight="true" ht="24.75">
      <c r="A22" s="8"/>
      <c r="B22" s="24"/>
      <c r="C22" s="23"/>
      <c r="D22" s="22" t="n">
        <v>1.0</v>
      </c>
      <c r="E22" s="19" t="n">
        <v>2.0</v>
      </c>
      <c r="F22" s="19" t="n">
        <v>0.0</v>
      </c>
      <c r="G22" s="19" t="n">
        <v>0.0</v>
      </c>
      <c r="H22" s="20">
        <f>SUM(E22:G22)</f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customHeight="true" ht="24.75">
      <c r="A23" s="8"/>
      <c r="B23" s="12" t="s">
        <v>24</v>
      </c>
      <c r="C23" s="13"/>
      <c r="D23" s="25"/>
      <c r="E23" s="26">
        <f>SUM(E10:E22)</f>
      </c>
      <c r="F23" s="26">
        <f>SUM(F10:F22)</f>
      </c>
      <c r="G23" s="26">
        <f>SUM(G10:G22)</f>
      </c>
      <c r="H23" s="27">
        <f>SUM(E23:G23)</f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customHeight="true" ht="24.75">
      <c r="A24" s="8"/>
      <c r="B24" s="16"/>
      <c r="C24" s="17"/>
      <c r="D24" s="18" t="n">
        <v>13.0</v>
      </c>
      <c r="E24" s="19" t="n">
        <v>51.0</v>
      </c>
      <c r="F24" s="19" t="n">
        <v>2.0</v>
      </c>
      <c r="G24" s="19" t="n">
        <v>0.0</v>
      </c>
      <c r="H24" s="20">
        <f>SUM(E24:G24)</f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customHeight="true" ht="24.75">
      <c r="A25" s="8"/>
      <c r="B25" s="16"/>
      <c r="C25" s="21" t="s">
        <v>16</v>
      </c>
      <c r="D25" s="22" t="n">
        <v>12.0</v>
      </c>
      <c r="E25" s="19" t="n">
        <v>2.0</v>
      </c>
      <c r="F25" s="19" t="n">
        <v>0.0</v>
      </c>
      <c r="G25" s="19" t="n">
        <v>0.0</v>
      </c>
      <c r="H25" s="20">
        <f>SUM(E25:G25)</f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customHeight="true" ht="24.75">
      <c r="A26" s="8"/>
      <c r="B26" s="16" t="s">
        <v>23</v>
      </c>
      <c r="C26" s="23"/>
      <c r="D26" s="22" t="n">
        <v>11.0</v>
      </c>
      <c r="E26" s="19" t="n">
        <v>3.0</v>
      </c>
      <c r="F26" s="19" t="n">
        <v>0.0</v>
      </c>
      <c r="G26" s="19" t="n">
        <v>0.0</v>
      </c>
      <c r="H26" s="20">
        <f>SUM(E26:G26)</f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customHeight="true" ht="24.75">
      <c r="A27" s="8"/>
      <c r="B27" s="16" t="s">
        <v>25</v>
      </c>
      <c r="C27" s="17"/>
      <c r="D27" s="22" t="n">
        <v>10.0</v>
      </c>
      <c r="E27" s="19" t="n">
        <v>1.0</v>
      </c>
      <c r="F27" s="19" t="n">
        <v>0.0</v>
      </c>
      <c r="G27" s="19" t="n">
        <v>0.0</v>
      </c>
      <c r="H27" s="20">
        <f>SUM(E27:G27)</f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customHeight="true" ht="24.75">
      <c r="A28" s="8"/>
      <c r="B28" s="16" t="s">
        <v>16</v>
      </c>
      <c r="C28" s="21"/>
      <c r="D28" s="22" t="n">
        <v>9.0</v>
      </c>
      <c r="E28" s="19" t="n">
        <v>0.0</v>
      </c>
      <c r="F28" s="19" t="n">
        <v>0.0</v>
      </c>
      <c r="G28" s="19" t="n">
        <v>0.0</v>
      </c>
      <c r="H28" s="20">
        <f>SUM(E28:G28)</f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customHeight="true" ht="24.75">
      <c r="A29" s="8"/>
      <c r="B29" s="16" t="s">
        <v>18</v>
      </c>
      <c r="C29" s="21" t="s">
        <v>20</v>
      </c>
      <c r="D29" s="22" t="n">
        <v>8.0</v>
      </c>
      <c r="E29" s="19" t="n">
        <v>4.0</v>
      </c>
      <c r="F29" s="19" t="n">
        <v>0.0</v>
      </c>
      <c r="G29" s="19" t="n">
        <v>0.0</v>
      </c>
      <c r="H29" s="20">
        <f>SUM(E29:G29)</f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customHeight="true" ht="24.75">
      <c r="A30" s="8"/>
      <c r="B30" s="16" t="s">
        <v>21</v>
      </c>
      <c r="C30" s="21"/>
      <c r="D30" s="22" t="n">
        <v>7.0</v>
      </c>
      <c r="E30" s="19" t="n">
        <v>1.0</v>
      </c>
      <c r="F30" s="19" t="n">
        <v>0.0</v>
      </c>
      <c r="G30" s="19" t="n">
        <v>0.0</v>
      </c>
      <c r="H30" s="20">
        <f>SUM(E30:G30)</f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customHeight="true" ht="24.75">
      <c r="A31" s="8"/>
      <c r="B31" s="16" t="s">
        <v>16</v>
      </c>
      <c r="C31" s="23"/>
      <c r="D31" s="22" t="n">
        <v>6.0</v>
      </c>
      <c r="E31" s="19" t="n">
        <v>1.0</v>
      </c>
      <c r="F31" s="19" t="n">
        <v>0.0</v>
      </c>
      <c r="G31" s="19" t="n">
        <v>0.0</v>
      </c>
      <c r="H31" s="20">
        <f>SUM(E31:G31)</f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customHeight="true" ht="24.75">
      <c r="A32" s="8"/>
      <c r="B32" s="16" t="s">
        <v>26</v>
      </c>
      <c r="C32" s="17"/>
      <c r="D32" s="22" t="n">
        <v>5.0</v>
      </c>
      <c r="E32" s="19" t="n">
        <v>0.0</v>
      </c>
      <c r="F32" s="19" t="n">
        <v>0.0</v>
      </c>
      <c r="G32" s="19" t="n">
        <v>0.0</v>
      </c>
      <c r="H32" s="20">
        <f>SUM(E32:G32)</f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customHeight="true" ht="24.75">
      <c r="A33" s="8"/>
      <c r="B33" s="16"/>
      <c r="C33" s="21"/>
      <c r="D33" s="22" t="n">
        <v>4.0</v>
      </c>
      <c r="E33" s="19" t="n">
        <v>1.0</v>
      </c>
      <c r="F33" s="19" t="n">
        <v>0.0</v>
      </c>
      <c r="G33" s="19" t="n">
        <v>0.0</v>
      </c>
      <c r="H33" s="20">
        <f>SUM(E33:G33)</f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customHeight="true" ht="24.75">
      <c r="A34" s="8"/>
      <c r="B34" s="16"/>
      <c r="C34" s="21" t="s">
        <v>17</v>
      </c>
      <c r="D34" s="22" t="n">
        <v>3.0</v>
      </c>
      <c r="E34" s="19" t="n">
        <v>1.0</v>
      </c>
      <c r="F34" s="19" t="n">
        <v>0.0</v>
      </c>
      <c r="G34" s="19" t="n">
        <v>0.0</v>
      </c>
      <c r="H34" s="20">
        <f>SUM(E34:G34)</f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customHeight="true" ht="24.75">
      <c r="A35" s="8"/>
      <c r="B35" s="16"/>
      <c r="C35" s="21"/>
      <c r="D35" s="22" t="n">
        <v>2.0</v>
      </c>
      <c r="E35" s="19" t="n">
        <v>0.0</v>
      </c>
      <c r="F35" s="19" t="n">
        <v>0.0</v>
      </c>
      <c r="G35" s="19" t="n">
        <v>0.0</v>
      </c>
      <c r="H35" s="20">
        <f>SUM(E35:G35)</f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customHeight="true" ht="24.75">
      <c r="A36" s="8"/>
      <c r="B36" s="24"/>
      <c r="C36" s="23"/>
      <c r="D36" s="22" t="n">
        <v>1.0</v>
      </c>
      <c r="E36" s="19" t="n">
        <v>4.0</v>
      </c>
      <c r="F36" s="19" t="n">
        <v>0.0</v>
      </c>
      <c r="G36" s="19" t="n">
        <v>0.0</v>
      </c>
      <c r="H36" s="20">
        <f>SUM(E36:G36)</f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customHeight="true" ht="24.75">
      <c r="A37" s="8"/>
      <c r="B37" s="12" t="s">
        <v>27</v>
      </c>
      <c r="C37" s="13"/>
      <c r="D37" s="25"/>
      <c r="E37" s="26">
        <f>SUM(E24:E36)</f>
      </c>
      <c r="F37" s="26">
        <f>SUM(F24:F36)</f>
      </c>
      <c r="G37" s="26">
        <f>SUM(G24:G36)</f>
      </c>
      <c r="H37" s="27">
        <f>SUM(E37:G37)</f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customHeight="true" ht="24.75">
      <c r="A38" s="8"/>
      <c r="B38" s="16"/>
      <c r="C38" s="17"/>
      <c r="D38" s="18" t="n">
        <v>13.0</v>
      </c>
      <c r="E38" s="19" t="n">
        <v>0.0</v>
      </c>
      <c r="F38" s="19" t="n">
        <v>0.0</v>
      </c>
      <c r="G38" s="19" t="n">
        <v>0.0</v>
      </c>
      <c r="H38" s="20" t="n">
        <v>0.0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customHeight="true" ht="24.75">
      <c r="A39" s="8"/>
      <c r="B39" s="16"/>
      <c r="C39" s="21" t="s">
        <v>16</v>
      </c>
      <c r="D39" s="22" t="n">
        <v>12.0</v>
      </c>
      <c r="E39" s="19" t="n">
        <v>0.0</v>
      </c>
      <c r="F39" s="19" t="n">
        <v>0.0</v>
      </c>
      <c r="G39" s="19" t="n">
        <v>0.0</v>
      </c>
      <c r="H39" s="20">
        <f>SUM(E39:G39)</f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customHeight="true" ht="24.75">
      <c r="A40" s="8"/>
      <c r="B40" s="16" t="s">
        <v>17</v>
      </c>
      <c r="C40" s="23"/>
      <c r="D40" s="22" t="n">
        <v>11.0</v>
      </c>
      <c r="E40" s="19" t="n">
        <v>0.0</v>
      </c>
      <c r="F40" s="19" t="n">
        <v>0.0</v>
      </c>
      <c r="G40" s="19" t="n">
        <v>0.0</v>
      </c>
      <c r="H40" s="20">
        <f>SUM(E40:G40)</f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customHeight="true" ht="24.75">
      <c r="A41" s="8"/>
      <c r="B41" s="16" t="s">
        <v>28</v>
      </c>
      <c r="C41" s="17"/>
      <c r="D41" s="22" t="n">
        <v>10.0</v>
      </c>
      <c r="E41" s="19" t="n">
        <v>0.0</v>
      </c>
      <c r="F41" s="19" t="n">
        <v>0.0</v>
      </c>
      <c r="G41" s="19" t="n">
        <v>0.0</v>
      </c>
      <c r="H41" s="20">
        <f>SUM(E41:G41)</f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customHeight="true" ht="24.75">
      <c r="A42" s="8"/>
      <c r="B42" s="16" t="s">
        <v>29</v>
      </c>
      <c r="C42" s="21"/>
      <c r="D42" s="22" t="n">
        <v>9.0</v>
      </c>
      <c r="E42" s="19" t="n">
        <v>0.0</v>
      </c>
      <c r="F42" s="19" t="n">
        <v>0.0</v>
      </c>
      <c r="G42" s="19" t="n">
        <v>0.0</v>
      </c>
      <c r="H42" s="20">
        <f>SUM(E42:G42)</f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customHeight="true" ht="24.75">
      <c r="A43" s="8"/>
      <c r="B43" s="16" t="s">
        <v>21</v>
      </c>
      <c r="C43" s="21" t="s">
        <v>20</v>
      </c>
      <c r="D43" s="22" t="n">
        <v>8.0</v>
      </c>
      <c r="E43" s="19" t="n">
        <v>0.0</v>
      </c>
      <c r="F43" s="19" t="n">
        <v>0.0</v>
      </c>
      <c r="G43" s="19" t="n">
        <v>0.0</v>
      </c>
      <c r="H43" s="20">
        <f>SUM(E43:G43)</f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customHeight="true" ht="24.75">
      <c r="A44" s="8"/>
      <c r="B44" s="16" t="s">
        <v>19</v>
      </c>
      <c r="C44" s="21"/>
      <c r="D44" s="22" t="n">
        <v>7.0</v>
      </c>
      <c r="E44" s="19" t="n">
        <v>0.0</v>
      </c>
      <c r="F44" s="19" t="n">
        <v>0.0</v>
      </c>
      <c r="G44" s="19" t="n">
        <v>0.0</v>
      </c>
      <c r="H44" s="20">
        <f>SUM(E44:G44)</f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customHeight="true" ht="24.75">
      <c r="A45" s="8"/>
      <c r="B45" s="16" t="s">
        <v>21</v>
      </c>
      <c r="C45" s="23"/>
      <c r="D45" s="22" t="n">
        <v>6.0</v>
      </c>
      <c r="E45" s="19" t="n">
        <v>0.0</v>
      </c>
      <c r="F45" s="19" t="n">
        <v>0.0</v>
      </c>
      <c r="G45" s="19" t="n">
        <v>0.0</v>
      </c>
      <c r="H45" s="20">
        <f>SUM(E45:G45)</f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customHeight="true" ht="24.75">
      <c r="A46" s="8"/>
      <c r="B46" s="16" t="s">
        <v>17</v>
      </c>
      <c r="C46" s="17"/>
      <c r="D46" s="22" t="n">
        <v>5.0</v>
      </c>
      <c r="E46" s="19" t="n">
        <v>0.0</v>
      </c>
      <c r="F46" s="19" t="n">
        <v>0.0</v>
      </c>
      <c r="G46" s="19" t="n">
        <v>0.0</v>
      </c>
      <c r="H46" s="20">
        <f>SUM(E46:G46)</f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customHeight="true" ht="24.75">
      <c r="A47" s="8"/>
      <c r="B47" s="16" t="s">
        <v>30</v>
      </c>
      <c r="C47" s="21"/>
      <c r="D47" s="22" t="n">
        <v>4.0</v>
      </c>
      <c r="E47" s="19" t="n">
        <v>0.0</v>
      </c>
      <c r="F47" s="19" t="n">
        <v>0.0</v>
      </c>
      <c r="G47" s="19" t="n">
        <v>0.0</v>
      </c>
      <c r="H47" s="20">
        <f>SUM(E47:G47)</f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customHeight="true" ht="24.75">
      <c r="A48" s="8"/>
      <c r="B48" s="16"/>
      <c r="C48" s="21" t="s">
        <v>17</v>
      </c>
      <c r="D48" s="22" t="n">
        <v>3.0</v>
      </c>
      <c r="E48" s="19" t="n">
        <v>0.0</v>
      </c>
      <c r="F48" s="19" t="n">
        <v>0.0</v>
      </c>
      <c r="G48" s="19" t="n">
        <v>0.0</v>
      </c>
      <c r="H48" s="20">
        <f>SUM(E48:G48)</f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customHeight="true" ht="24.75">
      <c r="A49" s="8"/>
      <c r="B49" s="16"/>
      <c r="C49" s="21"/>
      <c r="D49" s="22" t="n">
        <v>2.0</v>
      </c>
      <c r="E49" s="19" t="n">
        <v>0.0</v>
      </c>
      <c r="F49" s="19" t="n">
        <v>0.0</v>
      </c>
      <c r="G49" s="19" t="n">
        <v>0.0</v>
      </c>
      <c r="H49" s="20">
        <f>SUM(E49:G49)</f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customHeight="true" ht="24.75">
      <c r="A50" s="8"/>
      <c r="B50" s="24"/>
      <c r="C50" s="23"/>
      <c r="D50" s="22" t="n">
        <v>1.0</v>
      </c>
      <c r="E50" s="19" t="n">
        <v>0.0</v>
      </c>
      <c r="F50" s="19" t="n">
        <v>0.0</v>
      </c>
      <c r="G50" s="19" t="n">
        <v>0.0</v>
      </c>
      <c r="H50" s="20">
        <f>SUM(E50:G50)</f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customHeight="true" ht="24.75">
      <c r="A51" s="8"/>
      <c r="B51" s="12" t="s">
        <v>31</v>
      </c>
      <c r="C51" s="13"/>
      <c r="D51" s="13"/>
      <c r="E51" s="28">
        <f>SUM(E38:E50)</f>
      </c>
      <c r="F51" s="28">
        <f>SUM(F38:F50)</f>
      </c>
      <c r="G51" s="28">
        <f>SUM(G38:G50)</f>
      </c>
      <c r="H51" s="29">
        <f>SUM(E51:G51)</f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customHeight="true" ht="24.75">
      <c r="A52" s="8"/>
      <c r="B52" s="30" t="s">
        <v>32</v>
      </c>
      <c r="C52" s="14"/>
      <c r="D52" s="14"/>
      <c r="E52" s="31">
        <f>E23+E37+E51</f>
      </c>
      <c r="F52" s="31">
        <f>F23+F37+F51</f>
      </c>
      <c r="G52" s="31">
        <f>G23+G37+G51</f>
      </c>
      <c r="H52" s="32">
        <f>H51+H37+H23</f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customHeight="true" ht="19.5">
      <c r="A53" s="8"/>
      <c r="B53" s="33"/>
      <c r="C53" s="33"/>
      <c r="D53" s="33"/>
      <c r="E53" s="34"/>
      <c r="F53" s="34"/>
      <c r="G53" s="34"/>
      <c r="H53" s="34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customHeight="true" ht="19.5">
      <c r="A54" s="8"/>
      <c r="B54" s="8"/>
      <c r="C54" s="8"/>
      <c r="D54" s="8"/>
      <c r="E54" s="8"/>
      <c r="F54" s="8"/>
      <c r="G54" s="8"/>
      <c r="H54" s="3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customHeight="true" ht="19.5">
      <c r="A55" s="8"/>
      <c r="B55" s="8"/>
      <c r="C55" s="8"/>
      <c r="D55" s="8"/>
      <c r="E55" s="8"/>
      <c r="F55" s="8"/>
      <c r="G55" s="8"/>
      <c r="H55" s="3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</sheetData>
  <mergeCells>
    <mergeCell ref="B52:D52"/>
    <mergeCell ref="B6:H6"/>
    <mergeCell ref="B8:D9"/>
    <mergeCell ref="E8:H8"/>
    <mergeCell ref="B23:D23"/>
    <mergeCell ref="B37:D37"/>
    <mergeCell ref="B51:D5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2025-01-14T15:17:08Z</dcterms:created>
  <dc:creator>Apache POI</dc:creator>
</coreProperties>
</file>